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mesh\Committee work\research committee\RDC\Foe Website\Research for web on 27.11.24\"/>
    </mc:Choice>
  </mc:AlternateContent>
  <xr:revisionPtr revIDLastSave="0" documentId="13_ncr:1_{CFCB5BD7-37AE-4F89-8FB8-8B265A607D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I48" i="1" s="1"/>
</calcChain>
</file>

<file path=xl/sharedStrings.xml><?xml version="1.0" encoding="utf-8"?>
<sst xmlns="http://schemas.openxmlformats.org/spreadsheetml/2006/main" count="273" uniqueCount="196">
  <si>
    <t>Title of paper</t>
  </si>
  <si>
    <t>Name of the author/s</t>
  </si>
  <si>
    <t>Department of the teacher</t>
  </si>
  <si>
    <t>Name of journal</t>
  </si>
  <si>
    <t>Year of publication</t>
  </si>
  <si>
    <t>ISSN number</t>
  </si>
  <si>
    <t>Link to the recognition in UGC enlistment of the Journal</t>
  </si>
  <si>
    <r>
      <t>Simplest synthesis and characterization study of flower-like Cu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ZnSnS</t>
    </r>
    <r>
      <rPr>
        <vertAlign val="subscript"/>
        <sz val="12"/>
        <color rgb="FF000000"/>
        <rFont val="Times New Roman"/>
        <family val="1"/>
      </rPr>
      <t xml:space="preserve">4  </t>
    </r>
    <r>
      <rPr>
        <sz val="12"/>
        <color rgb="FF000000"/>
        <rFont val="Times New Roman"/>
        <family val="1"/>
      </rPr>
      <t>thin films</t>
    </r>
  </si>
  <si>
    <t>Chemistry</t>
  </si>
  <si>
    <t>Materials Today: Proceedings</t>
  </si>
  <si>
    <t>2114-7853</t>
  </si>
  <si>
    <t>A review Solvent extraction methods for extraction of natural products</t>
  </si>
  <si>
    <t>S. A. Kamble</t>
  </si>
  <si>
    <t>International Journal of researches in biosciences, agriculture and technology</t>
  </si>
  <si>
    <t>International Journal of Research and Analytical Reviews</t>
  </si>
  <si>
    <t>2348-1269</t>
  </si>
  <si>
    <t xml:space="preserve">www.irar.org </t>
  </si>
  <si>
    <t>Application of microwave assisted extraction for the extraction of natural products from leaves of moringo olifera plant</t>
  </si>
  <si>
    <t>2347-517x</t>
  </si>
  <si>
    <t xml:space="preserve">www.ijrbat.in </t>
  </si>
  <si>
    <t>S. B. Jirage, Darpan bhuse  and V. M. Bhuse</t>
  </si>
  <si>
    <t xml:space="preserve">https://doi.org/10.1016/j.matpr.2023.03.681 </t>
  </si>
  <si>
    <t>WANDERING FIRE: A HIGH FANTASY</t>
  </si>
  <si>
    <t>DR. BALIRAM ANANT SAWANT</t>
  </si>
  <si>
    <t>ENGLISH</t>
  </si>
  <si>
    <t>ASHWAST</t>
  </si>
  <si>
    <t>2456-8856</t>
  </si>
  <si>
    <t>https://phdtalks.org/journal.php?q=aashwast</t>
  </si>
  <si>
    <t>'Khajagikaranacha seva kshetravar zalelya parinamancha abhyas''</t>
  </si>
  <si>
    <t>Ms. Manisha B. Shelke</t>
  </si>
  <si>
    <t>Economics</t>
  </si>
  <si>
    <t>Shivarth</t>
  </si>
  <si>
    <t>978-81-931791-7-9</t>
  </si>
  <si>
    <t>Nil</t>
  </si>
  <si>
    <t>Samajik kranti ke agradoot: Babasaheb doctor ambedkar</t>
  </si>
  <si>
    <t xml:space="preserve">Dr. Prakash Athavale </t>
  </si>
  <si>
    <t xml:space="preserve">Hindi Department </t>
  </si>
  <si>
    <t>आश्वस्त</t>
  </si>
  <si>
    <t>एप्रिल 2022</t>
  </si>
  <si>
    <t>Hindi cinema aur rashtrya bhavna</t>
  </si>
  <si>
    <t>समीचीन</t>
  </si>
  <si>
    <t>जनवरी मार्च 2023</t>
  </si>
  <si>
    <t>2250-2335</t>
  </si>
  <si>
    <t>Dr.Ambedkar And Secularism</t>
  </si>
  <si>
    <t> S.R. Garud</t>
  </si>
  <si>
    <t> History</t>
  </si>
  <si>
    <t>Shrivani</t>
  </si>
  <si>
    <t> 2022</t>
  </si>
  <si>
    <t> 22-23</t>
  </si>
  <si>
    <t>ISSN0976-2957</t>
  </si>
  <si>
    <t>  S.R. Garud</t>
  </si>
  <si>
    <t> Akshargatha</t>
  </si>
  <si>
    <r>
      <t> </t>
    </r>
    <r>
      <rPr>
        <sz val="10"/>
        <color theme="1"/>
        <rFont val="Times New Roman"/>
        <family val="1"/>
      </rPr>
      <t> 22-23</t>
    </r>
  </si>
  <si>
    <t> 22 pratidnya aani vidyaman rajkaran sammelan..</t>
  </si>
  <si>
    <t> Parivartanacha Watsaru</t>
  </si>
  <si>
    <t xml:space="preserve">ISSN2250-3145 </t>
  </si>
  <si>
    <t> https://impactfactorforjournal.com/ugc-approved-journal-list/</t>
  </si>
  <si>
    <t>ecological survey of a prominent weed Mimosa pudica L. from Konkan region of Maharashtra.</t>
  </si>
  <si>
    <t>Manisha Ramdas Zine, Mahesh Vijay Gokhale, S. V. Toro</t>
  </si>
  <si>
    <t>Botany</t>
  </si>
  <si>
    <t>Journal of the Maharaja Sayajirao University of Baroda</t>
  </si>
  <si>
    <t>0025-0422</t>
  </si>
  <si>
    <t>https://catalogue.nla.gov.au/catalog/536388</t>
  </si>
  <si>
    <t xml:space="preserve">भारत जोडओ यात्रा एक चिकित्सक अभ्यास </t>
  </si>
  <si>
    <t xml:space="preserve">डॉ. एस. के. खडसे </t>
  </si>
  <si>
    <t xml:space="preserve">राज्यशास्त्र </t>
  </si>
  <si>
    <t xml:space="preserve">विचारमंथन </t>
  </si>
  <si>
    <t xml:space="preserve">Jan.-Mar. 2023 </t>
  </si>
  <si>
    <t xml:space="preserve">2347 -9639 </t>
  </si>
  <si>
    <t>Irrigation Facilities impact on croppimng pattern in Sangli District (MH)</t>
  </si>
  <si>
    <t> Dr.S.K.Mane</t>
  </si>
  <si>
    <t> Geography</t>
  </si>
  <si>
    <t> Education &amp; Society</t>
  </si>
  <si>
    <t>2248-6864</t>
  </si>
  <si>
    <t>https://iiepune.org/archive/</t>
  </si>
  <si>
    <t>Impact of Climate Change o Human Health</t>
  </si>
  <si>
    <t> Dr.S.K.Mane &amp; Dr.A.P.Patil</t>
  </si>
  <si>
    <t>लोकसाहित्यातील लोकगीतांचा परीचय</t>
  </si>
  <si>
    <t>Sujata Sanjay Chopade</t>
  </si>
  <si>
    <t>Marathi</t>
  </si>
  <si>
    <t>भारतातील लोकसंस्कृती आणि मौखिक परंपरेचा वारसा</t>
  </si>
  <si>
    <t>ISBN-978-8-95177-5-6</t>
  </si>
  <si>
    <t>The Relationship of emotional intelligence with academic performance of senior college Students.</t>
  </si>
  <si>
    <t>Dr.Ghansham Balu Kamble</t>
  </si>
  <si>
    <t xml:space="preserve">Psychology </t>
  </si>
  <si>
    <t>Aaswathaआश्वस्त</t>
  </si>
  <si>
    <t xml:space="preserve">UGC Care listed &amp; Peer Reviewed Referred international research journal  (MPHIN/2002/9510) </t>
  </si>
  <si>
    <t>History</t>
  </si>
  <si>
    <t>Sanshodhan patrika-</t>
  </si>
  <si>
    <t>2022-2023</t>
  </si>
  <si>
    <t>ISSN-2231-4342</t>
  </si>
  <si>
    <t>Manisha S Patil</t>
  </si>
  <si>
    <t>Swatyantra Sainik Baapurao Tukaraam Patil Yanche Prati Sarkaar Va Bhoomigat Chalvaleetil Yogadaan. Page No-257-26</t>
  </si>
  <si>
    <t xml:space="preserve">सामाजिक क्रांती के अग्रदूत : बाबासाहेब डॉ.आंबेडकर </t>
  </si>
  <si>
    <t>हिंदी सिनेमा और राष्ट्रीय भावना</t>
  </si>
  <si>
    <t>Name of the teacher</t>
  </si>
  <si>
    <t>Title of the book/chapters  published</t>
  </si>
  <si>
    <t>Title of the paper</t>
  </si>
  <si>
    <t>Title of the proceedings of the conference</t>
  </si>
  <si>
    <t>Name of the conference</t>
  </si>
  <si>
    <t>National / International</t>
  </si>
  <si>
    <t>ISBN/ISSN number of the proceeding</t>
  </si>
  <si>
    <t xml:space="preserve">Affiliating Institute at the time of publication </t>
  </si>
  <si>
    <t>Name of the publisher</t>
  </si>
  <si>
    <t>Dr.Nitin Shinde</t>
  </si>
  <si>
    <t>Vastu Shaatra Ek Chintan</t>
  </si>
  <si>
    <t>………</t>
  </si>
  <si>
    <t>…..</t>
  </si>
  <si>
    <t>……</t>
  </si>
  <si>
    <t>…...</t>
  </si>
  <si>
    <t>978- 81- 9623 31-0- 5</t>
  </si>
  <si>
    <t>KBP college, Islampur</t>
  </si>
  <si>
    <t xml:space="preserve"> Vivek Jagar Publicat ion, Dhule</t>
  </si>
  <si>
    <t>Eknath Dadu Patil</t>
  </si>
  <si>
    <t xml:space="preserve">AARPAR ZUNJAR </t>
  </si>
  <si>
    <t>978-93-93134-09-7</t>
  </si>
  <si>
    <t>Lockwangmay Gruh, Mumbai</t>
  </si>
  <si>
    <t xml:space="preserve">Yuganuyuge Tuch : Sandarbh ani Anvayarth </t>
  </si>
  <si>
    <t>978-93-93134-46-2</t>
  </si>
  <si>
    <t>Arishtkalache Bhaysuchan</t>
  </si>
  <si>
    <t>Dec.2023</t>
  </si>
  <si>
    <t>978-81-959476-9-0</t>
  </si>
  <si>
    <t xml:space="preserve">Lalit Publication Mumbai </t>
  </si>
  <si>
    <t xml:space="preserve">A Psychological Capitals: Way of Academic Achievements </t>
  </si>
  <si>
    <t xml:space="preserve">Psychology and Technology Shaping the Word </t>
  </si>
  <si>
    <t>IAAP</t>
  </si>
  <si>
    <t>International</t>
  </si>
  <si>
    <t xml:space="preserve">Indian Institude of Psychology </t>
  </si>
  <si>
    <t>Prasad psycho</t>
  </si>
  <si>
    <t>Effectiveness of Psychological Intervention to reducing anxiety and stress during covid- 19 Pandamic</t>
  </si>
  <si>
    <t>15-17 Feb 2023</t>
  </si>
  <si>
    <t>Badalata Bharat – Ed. Datta Desai</t>
  </si>
  <si>
    <t>Vedh vidrohi sanskruticha  </t>
  </si>
  <si>
    <t> ---</t>
  </si>
  <si>
    <t> --</t>
  </si>
  <si>
    <t> National</t>
  </si>
  <si>
    <t>2023 </t>
  </si>
  <si>
    <t>Manovikas Pune </t>
  </si>
  <si>
    <t>ISBN 978-93-82451-99-0</t>
  </si>
  <si>
    <t>Indian Freedom Struggle: Remembrance and Review</t>
  </si>
  <si>
    <t>ISBN 978-81-954215-3-4</t>
  </si>
  <si>
    <t>Dr. S. A. Kamble</t>
  </si>
  <si>
    <t>Contours of Communication</t>
  </si>
  <si>
    <t>ISBN 978-81-954215-1-0</t>
  </si>
  <si>
    <t>K. B. P. College, UrunIslampur</t>
  </si>
  <si>
    <t xml:space="preserve">National Education Policy—2020 and Multimedia Supported Chemistry Education: An Interdisciplinary Approach </t>
  </si>
  <si>
    <t xml:space="preserve">Natonal </t>
  </si>
  <si>
    <t>Association of Indian Universities, IG Marg, New Delhi</t>
  </si>
  <si>
    <t>Alignment of Programmes of Shivaji University with UGC Guidelines and National Education Policy: 2020</t>
  </si>
  <si>
    <t xml:space="preserve">National </t>
  </si>
  <si>
    <t xml:space="preserve">Dr. Jirage S.B. </t>
  </si>
  <si>
    <r>
      <t>Simplest chemical approach</t>
    </r>
    <r>
      <rPr>
        <sz val="12"/>
        <color rgb="FF000000"/>
        <rFont val="Times New Roman"/>
        <family val="1"/>
      </rPr>
      <t xml:space="preserve"> to synthesis and </t>
    </r>
    <r>
      <rPr>
        <sz val="12"/>
        <color theme="1"/>
        <rFont val="Times New Roman"/>
        <family val="1"/>
      </rPr>
      <t>characterization</t>
    </r>
    <r>
      <rPr>
        <sz val="12"/>
        <color rgb="FF000000"/>
        <rFont val="Times New Roman"/>
        <family val="1"/>
      </rPr>
      <t xml:space="preserve"> of nanocrystalline and coral rock like Kasterite </t>
    </r>
    <r>
      <rPr>
        <sz val="12"/>
        <color theme="1"/>
        <rFont val="Times New Roman"/>
        <family val="1"/>
      </rPr>
      <t>Cu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ZnSnS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rgb="FF000000"/>
        <rFont val="Times New Roman"/>
        <family val="1"/>
      </rPr>
      <t xml:space="preserve"> (CZTS) thin films.</t>
    </r>
  </si>
  <si>
    <t>Proceedings ICAMCMME-2022</t>
  </si>
  <si>
    <t>International Conference on Advanced Materials &amp; Computational Methods in Mechanical Engineering</t>
  </si>
  <si>
    <t>978-93-93259-89-9</t>
  </si>
  <si>
    <t>Vasavi college of Engineering</t>
  </si>
  <si>
    <t>Dr. Shankar Keshav Mane</t>
  </si>
  <si>
    <t>Seminar Proceeding</t>
  </si>
  <si>
    <t xml:space="preserve">Co-Editor </t>
  </si>
  <si>
    <t>Indian Freedom Struggle: Remembrance &amp; Review</t>
  </si>
  <si>
    <t>978-81-954215-0-03</t>
  </si>
  <si>
    <t>K.B.P. College Islampur</t>
  </si>
  <si>
    <t> पंडित नेहरूंचे कृषी क्षेत्रातील योगदान</t>
  </si>
  <si>
    <t> पंडित नेहरूंचे विज्ञान व तंत्रज्ञान क्षेत्रातील योगदान</t>
  </si>
  <si>
    <t>Dr. Tejpal Jagtap</t>
  </si>
  <si>
    <t xml:space="preserve">Book - Resilience and Heart Disease Management </t>
  </si>
  <si>
    <t>2022-23</t>
  </si>
  <si>
    <t>Prasadpsycho, New Delhi</t>
  </si>
  <si>
    <t>A comparative study of personality traits in orphan and non-orphan students</t>
  </si>
  <si>
    <t>27th International and 58th National Conference of Indial Academy of Applied Psychology</t>
  </si>
  <si>
    <t>27th International and 58th National Conference of Indian Academy of Applied Psychology</t>
  </si>
  <si>
    <t xml:space="preserve">International </t>
  </si>
  <si>
    <t>Mrs .V.P.Patil</t>
  </si>
  <si>
    <t>Cyber Security Using AI</t>
  </si>
  <si>
    <t>A Proceeding of National Seminar on Digital India through Digitalization of 
Indian society at Azadi ka Amrit Mahotsav</t>
  </si>
  <si>
    <t>Digital India through Digitalization of 
Indian society at 
Azadi ka Amrit Mahotsav</t>
  </si>
  <si>
    <t xml:space="preserve">
ISBN 
978-81-954215-5-8</t>
  </si>
  <si>
    <t>Mahatma Phule Shikshan Sanstha’s 
Karmaveer Bhaurao Patil College 
Urun – Islampur – 415 409 Dist.: Sangli 
 Maharashtra, India</t>
  </si>
  <si>
    <t>Incidental</t>
  </si>
  <si>
    <t>Mahatma Phule Shikshan Sanstha’s</t>
  </si>
  <si>
    <t>Karmaveer Bhaurao Patil College, Urun-Islampur</t>
  </si>
  <si>
    <t>Research and Development Cell</t>
  </si>
  <si>
    <t xml:space="preserve">Number of research papers per teachers in the Journals notified on UGC website during the year 2022-23
 </t>
  </si>
  <si>
    <t>Number of books and chapters in edited volumes/books published and papers published in national/ international conference proceedings per teacher during year 2022-23</t>
  </si>
  <si>
    <t>Sr. No.</t>
  </si>
  <si>
    <t xml:space="preserve">Bhai N.D.Patil Yanche yogdan aani   Aadunik Maharashtrachya purogamittvacha arth  </t>
  </si>
  <si>
    <t xml:space="preserve"> https://impactfactorforjournal.com/ugc-care-list-journals/ </t>
  </si>
  <si>
    <t xml:space="preserve">Maharashtrachya bhavi Rajkaranat Shivseneche Bhavitavy  </t>
  </si>
  <si>
    <t>S.R. Garud</t>
  </si>
  <si>
    <t>Kaviteche Rupbandh</t>
  </si>
  <si>
    <t>Kaviteche abrahmani saundryshastra</t>
  </si>
  <si>
    <t>Nag nalanda,Islampur</t>
  </si>
  <si>
    <t> ISBN 978-93-91547-69-1</t>
  </si>
  <si>
    <r>
      <t>University News</t>
    </r>
    <r>
      <rPr>
        <i/>
        <sz val="12"/>
        <color rgb="FF9900FF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UN 60 (48) November 28-December 04, 2022</t>
    </r>
  </si>
  <si>
    <r>
      <t>University News</t>
    </r>
    <r>
      <rPr>
        <i/>
        <sz val="12"/>
        <color rgb="FF9900FF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UN 60 (06) February 06, 2023</t>
    </r>
  </si>
  <si>
    <r>
      <t>25</t>
    </r>
    <r>
      <rPr>
        <vertAlign val="superscript"/>
        <sz val="11"/>
        <color theme="1"/>
        <rFont val="Times New Roman"/>
        <family val="1"/>
      </rPr>
      <t xml:space="preserve">th </t>
    </r>
    <r>
      <rPr>
        <sz val="11"/>
        <color theme="1"/>
        <rFont val="Times New Roman"/>
        <family val="1"/>
      </rPr>
      <t>,August2023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</si>
</sst>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  <font>
      <sz val="13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Sakal Marathi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name val="Calibri"/>
      <family val="2"/>
      <scheme val="minor"/>
    </font>
    <font>
      <sz val="12"/>
      <color rgb="FF1D1D1D"/>
      <name val="Times New Roman"/>
      <family val="1"/>
    </font>
    <font>
      <vertAlign val="subscript"/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rgb="FF002060"/>
      <name val="Times New Roman"/>
      <family val="1"/>
    </font>
    <font>
      <i/>
      <sz val="12"/>
      <color rgb="FF9900FF"/>
      <name val="Times New Roman"/>
      <family val="1"/>
    </font>
    <font>
      <vertAlign val="super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4" fillId="0" borderId="2" xfId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15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0" borderId="2" xfId="0" applyFont="1" applyBorder="1" applyAlignment="1">
      <alignment horizontal="left" vertical="top" wrapText="1"/>
    </xf>
    <xf numFmtId="17" fontId="0" fillId="0" borderId="2" xfId="0" applyNumberFormat="1" applyFont="1" applyBorder="1" applyAlignment="1">
      <alignment horizontal="left" vertical="top" wrapText="1"/>
    </xf>
    <xf numFmtId="0" fontId="0" fillId="0" borderId="2" xfId="0" quotePrefix="1" applyFont="1" applyBorder="1" applyAlignment="1">
      <alignment horizontal="left" vertical="top" wrapText="1"/>
    </xf>
    <xf numFmtId="16" fontId="0" fillId="0" borderId="2" xfId="0" applyNumberFormat="1" applyFont="1" applyBorder="1" applyAlignment="1">
      <alignment horizontal="left" vertical="top" wrapText="1"/>
    </xf>
    <xf numFmtId="0" fontId="7" fillId="0" borderId="2" xfId="1" applyFont="1" applyFill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14" fontId="0" fillId="0" borderId="2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17" fontId="10" fillId="0" borderId="2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016/j.matpr.2023.03.681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jrbat.in/" TargetMode="External"/><Relationship Id="rId1" Type="http://schemas.openxmlformats.org/officeDocument/2006/relationships/hyperlink" Target="http://www.irar.org/" TargetMode="External"/><Relationship Id="rId6" Type="http://schemas.openxmlformats.org/officeDocument/2006/relationships/hyperlink" Target="http://www.ambedkarcollege.co.in/" TargetMode="External"/><Relationship Id="rId5" Type="http://schemas.openxmlformats.org/officeDocument/2006/relationships/hyperlink" Target="https://catalogue.nla.gov.au/catalog/536388" TargetMode="External"/><Relationship Id="rId4" Type="http://schemas.openxmlformats.org/officeDocument/2006/relationships/hyperlink" Target="https://impactfactorforjournal.com/ugc-approved-journal-li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A25" workbookViewId="0">
      <selection activeCell="A31" sqref="A31:A49"/>
    </sheetView>
  </sheetViews>
  <sheetFormatPr defaultColWidth="24.109375" defaultRowHeight="14.4"/>
  <cols>
    <col min="1" max="1" width="9.77734375" style="20" customWidth="1"/>
    <col min="2" max="2" width="16.5546875" customWidth="1"/>
    <col min="3" max="3" width="22.33203125" customWidth="1"/>
    <col min="4" max="4" width="18.5546875" customWidth="1"/>
    <col min="5" max="5" width="19" customWidth="1"/>
    <col min="6" max="6" width="19.5546875" customWidth="1"/>
    <col min="7" max="7" width="16.33203125" customWidth="1"/>
  </cols>
  <sheetData>
    <row r="1" spans="1:8" ht="21">
      <c r="C1" s="15" t="s">
        <v>179</v>
      </c>
      <c r="D1" s="15"/>
      <c r="E1" s="15"/>
      <c r="F1" s="15"/>
      <c r="G1" s="15"/>
      <c r="H1" s="15"/>
    </row>
    <row r="2" spans="1:8" ht="22.8">
      <c r="C2" s="16" t="s">
        <v>180</v>
      </c>
      <c r="D2" s="16"/>
      <c r="E2" s="16"/>
      <c r="F2" s="16"/>
      <c r="G2" s="16"/>
      <c r="H2" s="16"/>
    </row>
    <row r="3" spans="1:8" ht="22.8">
      <c r="C3" s="17" t="s">
        <v>181</v>
      </c>
      <c r="D3" s="17"/>
      <c r="E3" s="17"/>
      <c r="F3" s="17"/>
      <c r="G3" s="17"/>
      <c r="H3" s="17"/>
    </row>
    <row r="5" spans="1:8" ht="17.399999999999999">
      <c r="B5" s="18" t="s">
        <v>182</v>
      </c>
      <c r="C5" s="18"/>
      <c r="D5" s="18"/>
      <c r="E5" s="18"/>
      <c r="F5" s="18"/>
      <c r="G5" s="18"/>
      <c r="H5" s="18"/>
    </row>
    <row r="6" spans="1:8" s="1" customFormat="1" ht="46.8">
      <c r="A6" s="21" t="s">
        <v>184</v>
      </c>
      <c r="B6" s="3" t="s">
        <v>0</v>
      </c>
      <c r="C6" s="4" t="s">
        <v>1</v>
      </c>
      <c r="D6" s="4" t="s">
        <v>2</v>
      </c>
      <c r="E6" s="3" t="s">
        <v>3</v>
      </c>
      <c r="F6" s="3" t="s">
        <v>4</v>
      </c>
      <c r="G6" s="3" t="s">
        <v>5</v>
      </c>
      <c r="H6" s="4" t="s">
        <v>6</v>
      </c>
    </row>
    <row r="7" spans="1:8" s="1" customFormat="1" ht="43.2">
      <c r="A7" s="22">
        <v>1</v>
      </c>
      <c r="B7" s="23" t="s">
        <v>22</v>
      </c>
      <c r="C7" s="23" t="s">
        <v>23</v>
      </c>
      <c r="D7" s="23" t="s">
        <v>24</v>
      </c>
      <c r="E7" s="23" t="s">
        <v>25</v>
      </c>
      <c r="F7" s="24">
        <v>44682</v>
      </c>
      <c r="G7" s="23" t="s">
        <v>26</v>
      </c>
      <c r="H7" s="23" t="s">
        <v>27</v>
      </c>
    </row>
    <row r="8" spans="1:8" s="1" customFormat="1" ht="72">
      <c r="A8" s="22">
        <v>2</v>
      </c>
      <c r="B8" s="25" t="s">
        <v>28</v>
      </c>
      <c r="C8" s="23" t="s">
        <v>29</v>
      </c>
      <c r="D8" s="23" t="s">
        <v>30</v>
      </c>
      <c r="E8" s="23" t="s">
        <v>31</v>
      </c>
      <c r="F8" s="26">
        <v>45261</v>
      </c>
      <c r="G8" s="23" t="s">
        <v>32</v>
      </c>
      <c r="H8" s="23" t="s">
        <v>33</v>
      </c>
    </row>
    <row r="9" spans="1:8" s="1" customFormat="1" ht="93.6">
      <c r="A9" s="22">
        <v>3</v>
      </c>
      <c r="B9" s="2" t="s">
        <v>11</v>
      </c>
      <c r="C9" s="2" t="s">
        <v>12</v>
      </c>
      <c r="D9" s="2" t="s">
        <v>8</v>
      </c>
      <c r="E9" s="2" t="s">
        <v>14</v>
      </c>
      <c r="F9" s="2">
        <v>2022</v>
      </c>
      <c r="G9" s="2" t="s">
        <v>15</v>
      </c>
      <c r="H9" s="27" t="s">
        <v>16</v>
      </c>
    </row>
    <row r="10" spans="1:8" s="1" customFormat="1" ht="140.4">
      <c r="A10" s="22">
        <v>4</v>
      </c>
      <c r="B10" s="2" t="s">
        <v>17</v>
      </c>
      <c r="C10" s="2" t="s">
        <v>12</v>
      </c>
      <c r="D10" s="2" t="s">
        <v>8</v>
      </c>
      <c r="E10" s="2" t="s">
        <v>13</v>
      </c>
      <c r="F10" s="2">
        <v>2022</v>
      </c>
      <c r="G10" s="2" t="s">
        <v>18</v>
      </c>
      <c r="H10" s="27" t="s">
        <v>19</v>
      </c>
    </row>
    <row r="11" spans="1:8" ht="96">
      <c r="A11" s="22">
        <v>5</v>
      </c>
      <c r="B11" s="9" t="s">
        <v>7</v>
      </c>
      <c r="C11" s="5" t="s">
        <v>20</v>
      </c>
      <c r="D11" s="23" t="s">
        <v>8</v>
      </c>
      <c r="E11" s="6" t="s">
        <v>9</v>
      </c>
      <c r="F11" s="23">
        <v>2023</v>
      </c>
      <c r="G11" s="2" t="s">
        <v>10</v>
      </c>
      <c r="H11" s="28" t="s">
        <v>21</v>
      </c>
    </row>
    <row r="12" spans="1:8" ht="57.6">
      <c r="A12" s="22">
        <v>6</v>
      </c>
      <c r="B12" s="23" t="s">
        <v>34</v>
      </c>
      <c r="C12" s="23" t="s">
        <v>35</v>
      </c>
      <c r="D12" s="23" t="s">
        <v>36</v>
      </c>
      <c r="E12" s="23" t="s">
        <v>37</v>
      </c>
      <c r="F12" s="23" t="s">
        <v>38</v>
      </c>
      <c r="G12" s="23" t="s">
        <v>26</v>
      </c>
      <c r="H12" s="23"/>
    </row>
    <row r="13" spans="1:8" ht="28.8">
      <c r="A13" s="22">
        <v>7</v>
      </c>
      <c r="B13" s="23" t="s">
        <v>39</v>
      </c>
      <c r="C13" s="23" t="s">
        <v>35</v>
      </c>
      <c r="D13" s="23" t="s">
        <v>36</v>
      </c>
      <c r="E13" s="23" t="s">
        <v>40</v>
      </c>
      <c r="F13" s="23" t="s">
        <v>41</v>
      </c>
      <c r="G13" s="23" t="s">
        <v>42</v>
      </c>
      <c r="H13" s="23"/>
    </row>
    <row r="14" spans="1:8" ht="28.8">
      <c r="A14" s="22">
        <v>8</v>
      </c>
      <c r="B14" s="23" t="s">
        <v>43</v>
      </c>
      <c r="C14" s="23" t="s">
        <v>44</v>
      </c>
      <c r="D14" s="23" t="s">
        <v>87</v>
      </c>
      <c r="E14" s="23" t="s">
        <v>46</v>
      </c>
      <c r="F14" s="23" t="s">
        <v>47</v>
      </c>
      <c r="G14" s="23"/>
      <c r="H14" s="23"/>
    </row>
    <row r="15" spans="1:8" ht="86.4">
      <c r="A15" s="22">
        <v>9</v>
      </c>
      <c r="B15" s="23" t="s">
        <v>185</v>
      </c>
      <c r="C15" s="23" t="s">
        <v>44</v>
      </c>
      <c r="D15" s="23" t="s">
        <v>45</v>
      </c>
      <c r="E15" s="23" t="s">
        <v>51</v>
      </c>
      <c r="F15" s="23" t="s">
        <v>48</v>
      </c>
      <c r="G15" s="23" t="s">
        <v>49</v>
      </c>
      <c r="H15" s="23" t="s">
        <v>186</v>
      </c>
    </row>
    <row r="16" spans="1:8" ht="57.6">
      <c r="A16" s="22">
        <v>10</v>
      </c>
      <c r="B16" s="23" t="s">
        <v>187</v>
      </c>
      <c r="C16" s="23" t="s">
        <v>44</v>
      </c>
      <c r="D16" s="23" t="s">
        <v>45</v>
      </c>
      <c r="E16" s="23" t="s">
        <v>51</v>
      </c>
      <c r="F16" s="23" t="s">
        <v>48</v>
      </c>
      <c r="G16" s="23" t="s">
        <v>49</v>
      </c>
      <c r="H16" s="23" t="s">
        <v>186</v>
      </c>
    </row>
    <row r="17" spans="1:12" ht="54">
      <c r="A17" s="22">
        <v>11</v>
      </c>
      <c r="B17" s="7" t="s">
        <v>53</v>
      </c>
      <c r="C17" s="7" t="s">
        <v>50</v>
      </c>
      <c r="D17" s="8"/>
      <c r="E17" s="7" t="s">
        <v>54</v>
      </c>
      <c r="F17" s="8" t="s">
        <v>52</v>
      </c>
      <c r="G17" s="2" t="s">
        <v>55</v>
      </c>
      <c r="H17" s="8" t="s">
        <v>56</v>
      </c>
    </row>
    <row r="18" spans="1:12" ht="86.4">
      <c r="A18" s="22">
        <v>12</v>
      </c>
      <c r="B18" s="23" t="s">
        <v>57</v>
      </c>
      <c r="C18" s="23" t="s">
        <v>58</v>
      </c>
      <c r="D18" s="23" t="s">
        <v>59</v>
      </c>
      <c r="E18" s="23" t="s">
        <v>60</v>
      </c>
      <c r="F18" s="23">
        <v>2022</v>
      </c>
      <c r="G18" s="23" t="s">
        <v>61</v>
      </c>
      <c r="H18" s="28" t="s">
        <v>62</v>
      </c>
    </row>
    <row r="19" spans="1:12" ht="43.2">
      <c r="A19" s="22">
        <v>13</v>
      </c>
      <c r="B19" s="23" t="s">
        <v>63</v>
      </c>
      <c r="C19" s="23" t="s">
        <v>64</v>
      </c>
      <c r="D19" s="23" t="s">
        <v>65</v>
      </c>
      <c r="E19" s="23" t="s">
        <v>66</v>
      </c>
      <c r="F19" s="23" t="s">
        <v>67</v>
      </c>
      <c r="G19" s="23" t="s">
        <v>68</v>
      </c>
      <c r="H19" s="23"/>
    </row>
    <row r="20" spans="1:12" ht="72">
      <c r="A20" s="22">
        <v>14</v>
      </c>
      <c r="B20" s="23" t="s">
        <v>69</v>
      </c>
      <c r="C20" s="8" t="s">
        <v>70</v>
      </c>
      <c r="D20" s="8" t="s">
        <v>71</v>
      </c>
      <c r="E20" s="8" t="s">
        <v>72</v>
      </c>
      <c r="F20" s="23">
        <v>2023</v>
      </c>
      <c r="G20" s="8" t="s">
        <v>73</v>
      </c>
      <c r="H20" s="8" t="s">
        <v>74</v>
      </c>
    </row>
    <row r="21" spans="1:12" ht="43.2">
      <c r="A21" s="22">
        <v>15</v>
      </c>
      <c r="B21" s="23" t="s">
        <v>75</v>
      </c>
      <c r="C21" s="8" t="s">
        <v>76</v>
      </c>
      <c r="D21" s="8" t="s">
        <v>71</v>
      </c>
      <c r="E21" s="8" t="s">
        <v>72</v>
      </c>
      <c r="F21" s="23">
        <v>2023</v>
      </c>
      <c r="G21" s="8" t="s">
        <v>73</v>
      </c>
      <c r="H21" s="8" t="s">
        <v>74</v>
      </c>
    </row>
    <row r="22" spans="1:12" ht="57.6">
      <c r="A22" s="22">
        <v>16</v>
      </c>
      <c r="B22" s="23" t="s">
        <v>77</v>
      </c>
      <c r="C22" s="23" t="s">
        <v>78</v>
      </c>
      <c r="D22" s="23" t="s">
        <v>79</v>
      </c>
      <c r="E22" s="23" t="s">
        <v>80</v>
      </c>
      <c r="F22" s="29">
        <v>45231</v>
      </c>
      <c r="G22" s="23" t="s">
        <v>81</v>
      </c>
      <c r="H22" s="10" t="s">
        <v>33</v>
      </c>
    </row>
    <row r="23" spans="1:12" ht="100.8">
      <c r="A23" s="22">
        <v>17</v>
      </c>
      <c r="B23" s="23" t="s">
        <v>82</v>
      </c>
      <c r="C23" s="23" t="s">
        <v>83</v>
      </c>
      <c r="D23" s="23" t="s">
        <v>84</v>
      </c>
      <c r="E23" s="23" t="s">
        <v>85</v>
      </c>
      <c r="F23" s="23">
        <v>2023</v>
      </c>
      <c r="G23" s="8">
        <v>24568856</v>
      </c>
      <c r="H23" s="2" t="s">
        <v>86</v>
      </c>
    </row>
    <row r="24" spans="1:12" ht="129.6">
      <c r="A24" s="22">
        <v>18</v>
      </c>
      <c r="B24" s="23" t="s">
        <v>92</v>
      </c>
      <c r="C24" s="23" t="s">
        <v>91</v>
      </c>
      <c r="D24" s="23" t="s">
        <v>87</v>
      </c>
      <c r="E24" s="23" t="s">
        <v>88</v>
      </c>
      <c r="F24" s="23" t="s">
        <v>89</v>
      </c>
      <c r="G24" s="23" t="s">
        <v>90</v>
      </c>
      <c r="H24" s="23"/>
    </row>
    <row r="25" spans="1:12" ht="43.2">
      <c r="A25" s="22">
        <v>19</v>
      </c>
      <c r="B25" s="30" t="s">
        <v>93</v>
      </c>
      <c r="C25" s="30" t="s">
        <v>35</v>
      </c>
      <c r="D25" s="30" t="s">
        <v>36</v>
      </c>
      <c r="E25" s="30" t="s">
        <v>37</v>
      </c>
      <c r="F25" s="30" t="s">
        <v>38</v>
      </c>
      <c r="G25" s="30" t="s">
        <v>26</v>
      </c>
      <c r="H25" s="30"/>
    </row>
    <row r="26" spans="1:12" ht="28.8">
      <c r="A26" s="22">
        <v>20</v>
      </c>
      <c r="B26" s="30" t="s">
        <v>94</v>
      </c>
      <c r="C26" s="30" t="s">
        <v>35</v>
      </c>
      <c r="D26" s="30" t="s">
        <v>36</v>
      </c>
      <c r="E26" s="30" t="s">
        <v>40</v>
      </c>
      <c r="F26" s="30" t="s">
        <v>41</v>
      </c>
      <c r="G26" s="30" t="s">
        <v>42</v>
      </c>
      <c r="H26" s="30"/>
    </row>
    <row r="29" spans="1:12" ht="17.399999999999999">
      <c r="B29" s="19" t="s">
        <v>183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ht="46.8">
      <c r="A30" s="21" t="s">
        <v>184</v>
      </c>
      <c r="B30" s="3" t="s">
        <v>95</v>
      </c>
      <c r="C30" s="4" t="s">
        <v>96</v>
      </c>
      <c r="D30" s="3" t="s">
        <v>97</v>
      </c>
      <c r="E30" s="4" t="s">
        <v>98</v>
      </c>
      <c r="F30" s="4" t="s">
        <v>99</v>
      </c>
      <c r="G30" s="4" t="s">
        <v>100</v>
      </c>
      <c r="H30" s="3" t="s">
        <v>4</v>
      </c>
      <c r="I30" s="4" t="s">
        <v>101</v>
      </c>
      <c r="J30" s="4" t="s">
        <v>102</v>
      </c>
      <c r="K30" s="4" t="s">
        <v>103</v>
      </c>
    </row>
    <row r="31" spans="1:12" ht="27.6">
      <c r="A31" s="13">
        <v>1</v>
      </c>
      <c r="B31" s="11" t="s">
        <v>104</v>
      </c>
      <c r="C31" s="11" t="s">
        <v>105</v>
      </c>
      <c r="D31" s="11" t="s">
        <v>106</v>
      </c>
      <c r="E31" s="11" t="s">
        <v>107</v>
      </c>
      <c r="F31" s="11" t="s">
        <v>108</v>
      </c>
      <c r="G31" s="11" t="s">
        <v>109</v>
      </c>
      <c r="H31" s="31">
        <v>45047</v>
      </c>
      <c r="I31" s="11" t="s">
        <v>110</v>
      </c>
      <c r="J31" s="11" t="s">
        <v>111</v>
      </c>
      <c r="K31" s="11" t="s">
        <v>112</v>
      </c>
    </row>
    <row r="32" spans="1:12" ht="27.6">
      <c r="A32" s="13">
        <v>2</v>
      </c>
      <c r="B32" s="11" t="s">
        <v>113</v>
      </c>
      <c r="C32" s="11" t="s">
        <v>114</v>
      </c>
      <c r="D32" s="11"/>
      <c r="E32" s="11"/>
      <c r="F32" s="11"/>
      <c r="G32" s="11"/>
      <c r="H32" s="11">
        <v>2022</v>
      </c>
      <c r="I32" s="12" t="s">
        <v>115</v>
      </c>
      <c r="J32" s="11"/>
      <c r="K32" s="11" t="s">
        <v>116</v>
      </c>
    </row>
    <row r="33" spans="1:11" ht="27.6">
      <c r="A33" s="13">
        <v>3</v>
      </c>
      <c r="B33" s="11" t="s">
        <v>113</v>
      </c>
      <c r="C33" s="11" t="s">
        <v>117</v>
      </c>
      <c r="D33" s="11"/>
      <c r="E33" s="11"/>
      <c r="F33" s="11"/>
      <c r="G33" s="11"/>
      <c r="H33" s="11">
        <v>2023</v>
      </c>
      <c r="I33" s="11" t="s">
        <v>118</v>
      </c>
      <c r="J33" s="11"/>
      <c r="K33" s="11" t="s">
        <v>116</v>
      </c>
    </row>
    <row r="34" spans="1:11" ht="27.6">
      <c r="A34" s="13">
        <v>4</v>
      </c>
      <c r="B34" s="11" t="s">
        <v>113</v>
      </c>
      <c r="C34" s="11" t="s">
        <v>119</v>
      </c>
      <c r="D34" s="11"/>
      <c r="E34" s="11"/>
      <c r="F34" s="11"/>
      <c r="G34" s="11"/>
      <c r="H34" s="11" t="s">
        <v>120</v>
      </c>
      <c r="I34" s="12" t="s">
        <v>121</v>
      </c>
      <c r="J34" s="11"/>
      <c r="K34" s="11" t="s">
        <v>122</v>
      </c>
    </row>
    <row r="35" spans="1:11" ht="62.4">
      <c r="A35" s="13">
        <v>5</v>
      </c>
      <c r="B35" s="11" t="s">
        <v>83</v>
      </c>
      <c r="C35" s="2" t="s">
        <v>123</v>
      </c>
      <c r="D35" s="11"/>
      <c r="E35" s="11" t="s">
        <v>124</v>
      </c>
      <c r="F35" s="11" t="s">
        <v>125</v>
      </c>
      <c r="G35" s="11" t="s">
        <v>126</v>
      </c>
      <c r="H35" s="31">
        <v>44958</v>
      </c>
      <c r="I35" s="11"/>
      <c r="J35" s="11" t="s">
        <v>127</v>
      </c>
      <c r="K35" s="11" t="s">
        <v>128</v>
      </c>
    </row>
    <row r="36" spans="1:11" ht="82.8">
      <c r="A36" s="13">
        <v>6</v>
      </c>
      <c r="B36" s="11" t="s">
        <v>83</v>
      </c>
      <c r="C36" s="11"/>
      <c r="D36" s="11" t="s">
        <v>129</v>
      </c>
      <c r="E36" s="11" t="s">
        <v>124</v>
      </c>
      <c r="F36" s="11" t="s">
        <v>125</v>
      </c>
      <c r="G36" s="11" t="s">
        <v>126</v>
      </c>
      <c r="H36" s="11" t="s">
        <v>130</v>
      </c>
      <c r="I36" s="11"/>
      <c r="J36" s="11" t="s">
        <v>127</v>
      </c>
      <c r="K36" s="11" t="s">
        <v>128</v>
      </c>
    </row>
    <row r="37" spans="1:11" ht="31.2">
      <c r="A37" s="13">
        <v>7</v>
      </c>
      <c r="B37" s="2" t="s">
        <v>44</v>
      </c>
      <c r="C37" s="2" t="s">
        <v>131</v>
      </c>
      <c r="D37" s="2" t="s">
        <v>132</v>
      </c>
      <c r="E37" s="2" t="s">
        <v>133</v>
      </c>
      <c r="F37" s="2" t="s">
        <v>134</v>
      </c>
      <c r="G37" s="2" t="s">
        <v>135</v>
      </c>
      <c r="H37" s="2" t="s">
        <v>136</v>
      </c>
      <c r="I37" s="2" t="s">
        <v>192</v>
      </c>
      <c r="J37" s="2" t="s">
        <v>134</v>
      </c>
      <c r="K37" s="2" t="s">
        <v>137</v>
      </c>
    </row>
    <row r="38" spans="1:11" ht="46.8">
      <c r="A38" s="13">
        <v>8</v>
      </c>
      <c r="B38" s="2" t="s">
        <v>188</v>
      </c>
      <c r="C38" s="2" t="s">
        <v>189</v>
      </c>
      <c r="D38" s="2" t="s">
        <v>190</v>
      </c>
      <c r="E38" s="2" t="s">
        <v>133</v>
      </c>
      <c r="F38" s="2" t="s">
        <v>134</v>
      </c>
      <c r="G38" s="2"/>
      <c r="H38" s="2">
        <v>2023</v>
      </c>
      <c r="I38" s="2" t="s">
        <v>138</v>
      </c>
      <c r="J38" s="2"/>
      <c r="K38" s="2" t="s">
        <v>191</v>
      </c>
    </row>
    <row r="39" spans="1:11" ht="62.4">
      <c r="A39" s="13">
        <v>9</v>
      </c>
      <c r="B39" s="2" t="s">
        <v>188</v>
      </c>
      <c r="C39" s="2"/>
      <c r="D39" s="2"/>
      <c r="E39" s="2" t="s">
        <v>139</v>
      </c>
      <c r="F39" s="2" t="s">
        <v>139</v>
      </c>
      <c r="G39" s="2" t="s">
        <v>135</v>
      </c>
      <c r="H39" s="2">
        <v>2022</v>
      </c>
      <c r="I39" s="2" t="s">
        <v>140</v>
      </c>
      <c r="J39" s="2"/>
      <c r="K39" s="2" t="s">
        <v>111</v>
      </c>
    </row>
    <row r="40" spans="1:11" ht="31.2">
      <c r="A40" s="13">
        <v>10</v>
      </c>
      <c r="B40" s="2" t="s">
        <v>141</v>
      </c>
      <c r="C40" s="14" t="s">
        <v>142</v>
      </c>
      <c r="D40" s="2"/>
      <c r="E40" s="2"/>
      <c r="F40" s="2"/>
      <c r="G40" s="2"/>
      <c r="H40" s="2">
        <v>2022</v>
      </c>
      <c r="I40" s="14" t="s">
        <v>143</v>
      </c>
      <c r="J40" s="2"/>
      <c r="K40" s="2" t="s">
        <v>144</v>
      </c>
    </row>
    <row r="41" spans="1:11" ht="140.4">
      <c r="A41" s="13">
        <v>11</v>
      </c>
      <c r="B41" s="2" t="s">
        <v>141</v>
      </c>
      <c r="C41" s="14"/>
      <c r="D41" s="2" t="s">
        <v>145</v>
      </c>
      <c r="E41" s="2" t="s">
        <v>193</v>
      </c>
      <c r="F41" s="2"/>
      <c r="G41" s="2" t="s">
        <v>146</v>
      </c>
      <c r="H41" s="2">
        <v>2022</v>
      </c>
      <c r="I41" s="14"/>
      <c r="J41" s="2"/>
      <c r="K41" s="2" t="s">
        <v>147</v>
      </c>
    </row>
    <row r="42" spans="1:11" ht="124.8">
      <c r="A42" s="13">
        <v>12</v>
      </c>
      <c r="B42" s="2" t="s">
        <v>141</v>
      </c>
      <c r="C42" s="14"/>
      <c r="D42" s="2" t="s">
        <v>148</v>
      </c>
      <c r="E42" s="2" t="s">
        <v>194</v>
      </c>
      <c r="F42" s="2"/>
      <c r="G42" s="2" t="s">
        <v>149</v>
      </c>
      <c r="H42" s="2">
        <v>2023</v>
      </c>
      <c r="I42" s="14"/>
      <c r="J42" s="2"/>
      <c r="K42" s="2" t="s">
        <v>147</v>
      </c>
    </row>
    <row r="43" spans="1:11" ht="142.80000000000001">
      <c r="A43" s="13">
        <v>13</v>
      </c>
      <c r="B43" s="2" t="s">
        <v>150</v>
      </c>
      <c r="C43" s="2"/>
      <c r="D43" s="2" t="s">
        <v>151</v>
      </c>
      <c r="E43" s="2" t="s">
        <v>152</v>
      </c>
      <c r="F43" s="2" t="s">
        <v>153</v>
      </c>
      <c r="G43" s="2" t="s">
        <v>126</v>
      </c>
      <c r="H43" s="2">
        <v>2022</v>
      </c>
      <c r="I43" s="2" t="s">
        <v>154</v>
      </c>
      <c r="J43" s="2" t="s">
        <v>155</v>
      </c>
      <c r="K43" s="2" t="s">
        <v>155</v>
      </c>
    </row>
    <row r="44" spans="1:11" ht="72">
      <c r="A44" s="13">
        <v>14</v>
      </c>
      <c r="B44" s="11" t="s">
        <v>156</v>
      </c>
      <c r="C44" s="8" t="s">
        <v>157</v>
      </c>
      <c r="D44" s="2" t="s">
        <v>158</v>
      </c>
      <c r="E44" s="8" t="s">
        <v>159</v>
      </c>
      <c r="F44" s="8" t="s">
        <v>159</v>
      </c>
      <c r="G44" s="11" t="s">
        <v>149</v>
      </c>
      <c r="H44" s="11">
        <v>2022</v>
      </c>
      <c r="I44" s="8" t="s">
        <v>160</v>
      </c>
      <c r="J44" s="11" t="s">
        <v>161</v>
      </c>
      <c r="K44" s="11" t="s">
        <v>161</v>
      </c>
    </row>
    <row r="45" spans="1:11" ht="72">
      <c r="A45" s="13">
        <v>15</v>
      </c>
      <c r="B45" s="11" t="s">
        <v>156</v>
      </c>
      <c r="C45" s="8" t="s">
        <v>157</v>
      </c>
      <c r="D45" s="2" t="s">
        <v>162</v>
      </c>
      <c r="E45" s="8" t="s">
        <v>159</v>
      </c>
      <c r="F45" s="8" t="s">
        <v>159</v>
      </c>
      <c r="G45" s="11" t="s">
        <v>149</v>
      </c>
      <c r="H45" s="11">
        <v>2022</v>
      </c>
      <c r="I45" s="8" t="s">
        <v>160</v>
      </c>
      <c r="J45" s="11" t="s">
        <v>161</v>
      </c>
      <c r="K45" s="11" t="s">
        <v>161</v>
      </c>
    </row>
    <row r="46" spans="1:11" ht="72">
      <c r="A46" s="13">
        <v>16</v>
      </c>
      <c r="B46" s="11" t="s">
        <v>156</v>
      </c>
      <c r="C46" s="8" t="s">
        <v>157</v>
      </c>
      <c r="D46" s="2" t="s">
        <v>163</v>
      </c>
      <c r="E46" s="8" t="s">
        <v>159</v>
      </c>
      <c r="F46" s="8" t="s">
        <v>159</v>
      </c>
      <c r="G46" s="11" t="s">
        <v>149</v>
      </c>
      <c r="H46" s="11">
        <v>2022</v>
      </c>
      <c r="I46" s="8" t="s">
        <v>160</v>
      </c>
      <c r="J46" s="11" t="s">
        <v>161</v>
      </c>
      <c r="K46" s="11" t="s">
        <v>161</v>
      </c>
    </row>
    <row r="47" spans="1:11" ht="41.4">
      <c r="A47" s="13">
        <v>17</v>
      </c>
      <c r="B47" s="11" t="s">
        <v>164</v>
      </c>
      <c r="C47" s="11" t="s">
        <v>165</v>
      </c>
      <c r="D47" s="11"/>
      <c r="E47" s="11"/>
      <c r="F47" s="11"/>
      <c r="G47" s="11"/>
      <c r="H47" s="11" t="s">
        <v>166</v>
      </c>
      <c r="I47" s="11">
        <f>-J50</f>
        <v>0</v>
      </c>
      <c r="J47" s="11">
        <f>- K54</f>
        <v>0</v>
      </c>
      <c r="K47" s="11" t="s">
        <v>167</v>
      </c>
    </row>
    <row r="48" spans="1:11" ht="69">
      <c r="A48" s="13">
        <v>18</v>
      </c>
      <c r="B48" s="11" t="s">
        <v>164</v>
      </c>
      <c r="C48" s="11"/>
      <c r="D48" s="11" t="s">
        <v>168</v>
      </c>
      <c r="E48" s="11" t="s">
        <v>169</v>
      </c>
      <c r="F48" s="11" t="s">
        <v>170</v>
      </c>
      <c r="G48" s="11" t="s">
        <v>171</v>
      </c>
      <c r="H48" s="11" t="s">
        <v>166</v>
      </c>
      <c r="I48" s="11">
        <f>-I47</f>
        <v>0</v>
      </c>
      <c r="J48" s="11"/>
      <c r="K48" s="11"/>
    </row>
    <row r="49" spans="1:11" ht="96.6">
      <c r="A49" s="13">
        <v>19</v>
      </c>
      <c r="B49" s="11" t="s">
        <v>172</v>
      </c>
      <c r="C49" s="11" t="s">
        <v>173</v>
      </c>
      <c r="D49" s="11" t="s">
        <v>173</v>
      </c>
      <c r="E49" s="11" t="s">
        <v>174</v>
      </c>
      <c r="F49" s="11" t="s">
        <v>175</v>
      </c>
      <c r="G49" s="11" t="s">
        <v>149</v>
      </c>
      <c r="H49" s="11" t="s">
        <v>195</v>
      </c>
      <c r="I49" s="11" t="s">
        <v>176</v>
      </c>
      <c r="J49" s="11" t="s">
        <v>177</v>
      </c>
      <c r="K49" s="11" t="s">
        <v>178</v>
      </c>
    </row>
  </sheetData>
  <mergeCells count="5">
    <mergeCell ref="C1:H1"/>
    <mergeCell ref="C2:H2"/>
    <mergeCell ref="C3:H3"/>
    <mergeCell ref="B29:L29"/>
    <mergeCell ref="B5:H5"/>
  </mergeCell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7" r:id="rId4" tooltip="https://impactfactorforjournal.com/ugc-approved-journal-list/" xr:uid="{6AE2EFFD-F70E-4F48-95ED-CE5ECD3102FF}"/>
    <hyperlink ref="H18" r:id="rId5" xr:uid="{9F90362A-5851-4D4F-B011-FA2D841AD59C}"/>
    <hyperlink ref="H22" r:id="rId6" display="www.ambedkarcollege.co.in" xr:uid="{4BA082DC-E72B-4E4A-AA57-4B0563321D1A}"/>
  </hyperlinks>
  <pageMargins left="0.7" right="0.7" top="0.75" bottom="0.75" header="0.3" footer="0.3"/>
  <pageSetup paperSize="9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Umesh Mote</cp:lastModifiedBy>
  <dcterms:created xsi:type="dcterms:W3CDTF">2021-07-02T10:39:16Z</dcterms:created>
  <dcterms:modified xsi:type="dcterms:W3CDTF">2024-11-28T08:18:56Z</dcterms:modified>
</cp:coreProperties>
</file>